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3"/>
  </bookViews>
  <sheets>
    <sheet name="Framework" sheetId="1" r:id="rId1"/>
    <sheet name="Agenda_Details_Day1" sheetId="2" r:id="rId2"/>
    <sheet name="Agenda_Details_Day2" sheetId="3" r:id="rId3"/>
    <sheet name="Analysis_Participants" sheetId="4" r:id="rId4"/>
  </sheets>
  <definedNames/>
  <calcPr fullCalcOnLoad="1"/>
</workbook>
</file>

<file path=xl/sharedStrings.xml><?xml version="1.0" encoding="utf-8"?>
<sst xmlns="http://schemas.openxmlformats.org/spreadsheetml/2006/main" count="58" uniqueCount="45">
  <si>
    <t>Details</t>
  </si>
  <si>
    <t>Method</t>
  </si>
  <si>
    <t>Begin</t>
  </si>
  <si>
    <t>End</t>
  </si>
  <si>
    <t>Duration</t>
  </si>
  <si>
    <t>Results/Deliverables</t>
  </si>
  <si>
    <t>Aims</t>
  </si>
  <si>
    <t>Non-Aims</t>
  </si>
  <si>
    <t>Programme</t>
  </si>
  <si>
    <t>Sub-Aims</t>
  </si>
  <si>
    <t>Sub-Topic</t>
  </si>
  <si>
    <t>see programme</t>
  </si>
  <si>
    <t>see list</t>
  </si>
  <si>
    <t xml:space="preserve">Client: </t>
  </si>
  <si>
    <t xml:space="preserve">Title of training course: </t>
  </si>
  <si>
    <t xml:space="preserve">Time: </t>
  </si>
  <si>
    <t xml:space="preserve">Location: </t>
  </si>
  <si>
    <t>Who is participating?</t>
  </si>
  <si>
    <t xml:space="preserve">Are there different hierarchies? </t>
  </si>
  <si>
    <t>How many people are participating?</t>
  </si>
  <si>
    <t>Where do they come from? (travel?)</t>
  </si>
  <si>
    <t>Do they know each other (well)?</t>
  </si>
  <si>
    <t>Do they like participating?</t>
  </si>
  <si>
    <t>Do they participate voluntarily?</t>
  </si>
  <si>
    <t xml:space="preserve">What is their aim? </t>
  </si>
  <si>
    <t>How familiar are they with the content?</t>
  </si>
  <si>
    <t>Which social and political tendencies do they have?</t>
  </si>
  <si>
    <t>Which interests could they represent?</t>
  </si>
  <si>
    <t>Which attitudes can be expected?</t>
  </si>
  <si>
    <t>What are their expectations?</t>
  </si>
  <si>
    <t>Which doubts / fears might there be?</t>
  </si>
  <si>
    <t>Which conflicts could arise? (personal, content)</t>
  </si>
  <si>
    <t>How familiar are they with moderation methods?</t>
  </si>
  <si>
    <t>Are the methods new?</t>
  </si>
  <si>
    <t>Have they already had positive experience with them?</t>
  </si>
  <si>
    <t>Have they already worked with other moderators?</t>
  </si>
  <si>
    <t xml:space="preserve">Are they already “over dosed” on moderation? </t>
  </si>
  <si>
    <t>Moderator / Trainer</t>
  </si>
  <si>
    <t>Co-Moderator / Tool-Handling</t>
  </si>
  <si>
    <t>Other speakers</t>
  </si>
  <si>
    <t>Aktivation participants</t>
  </si>
  <si>
    <t>To be prepared</t>
  </si>
  <si>
    <t>To clarify</t>
  </si>
  <si>
    <t>Number of participants and names</t>
  </si>
  <si>
    <t>Are they experienced with online video and / or collaboration tools?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</si>
</sst>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zoomScalePageLayoutView="0" workbookViewId="0" topLeftCell="A1">
      <selection activeCell="C7" sqref="C7"/>
    </sheetView>
  </sheetViews>
  <sheetFormatPr defaultColWidth="11.421875" defaultRowHeight="12.75"/>
  <sheetData>
    <row r="1" s="3" customFormat="1" ht="12.75">
      <c r="A1" s="3" t="s">
        <v>14</v>
      </c>
    </row>
    <row r="2" s="3" customFormat="1" ht="12.75">
      <c r="A2" s="3" t="s">
        <v>13</v>
      </c>
    </row>
    <row r="3" s="3" customFormat="1" ht="12.75">
      <c r="A3" s="3" t="s">
        <v>15</v>
      </c>
    </row>
    <row r="4" s="3" customFormat="1" ht="12.75">
      <c r="A4" s="3" t="s">
        <v>16</v>
      </c>
    </row>
    <row r="6" s="3" customFormat="1" ht="12.75">
      <c r="A6" s="3" t="s">
        <v>43</v>
      </c>
    </row>
    <row r="7" ht="12.75">
      <c r="A7" s="3" t="s">
        <v>12</v>
      </c>
    </row>
    <row r="16" s="3" customFormat="1" ht="12.75">
      <c r="A16" s="3" t="s">
        <v>6</v>
      </c>
    </row>
    <row r="17" ht="12.75">
      <c r="A17" t="s">
        <v>11</v>
      </c>
    </row>
    <row r="21" s="3" customFormat="1" ht="12.75">
      <c r="A21" s="3" t="s">
        <v>7</v>
      </c>
    </row>
    <row r="22" s="3" customFormat="1" ht="12.75"/>
    <row r="23" s="3" customFormat="1" ht="12.75"/>
    <row r="24" s="3" customFormat="1" ht="12.75">
      <c r="A24" s="3" t="s">
        <v>8</v>
      </c>
    </row>
    <row r="27" s="3" customFormat="1" ht="12.75">
      <c r="A27" s="3" t="s">
        <v>5</v>
      </c>
    </row>
    <row r="34" s="3" customFormat="1" ht="12.75"/>
    <row r="41" s="3" customFormat="1" ht="12.75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  <headerFooter alignWithMargins="0">
    <oddHeader xml:space="preserve">&amp;CFacilitation/Training: &lt;Titel&gt;
Contracted by: 
Time:
Location: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7.421875" style="1" bestFit="1" customWidth="1"/>
    <col min="2" max="2" width="5.57421875" style="1" bestFit="1" customWidth="1"/>
    <col min="3" max="3" width="8.7109375" style="1" bestFit="1" customWidth="1"/>
    <col min="4" max="4" width="17.57421875" style="7" bestFit="1" customWidth="1"/>
    <col min="5" max="5" width="15.421875" style="7" customWidth="1"/>
    <col min="6" max="6" width="61.28125" style="7" customWidth="1"/>
    <col min="7" max="7" width="16.8515625" style="7" customWidth="1"/>
    <col min="8" max="8" width="15.421875" style="19" customWidth="1"/>
    <col min="9" max="10" width="17.00390625" style="20" customWidth="1"/>
    <col min="11" max="11" width="17.00390625" style="21" customWidth="1"/>
    <col min="12" max="12" width="18.7109375" style="22" bestFit="1" customWidth="1"/>
    <col min="13" max="13" width="11.421875" style="23" customWidth="1"/>
    <col min="14" max="16384" width="11.421875" style="2" customWidth="1"/>
  </cols>
  <sheetData>
    <row r="1" spans="1:13" s="5" customFormat="1" ht="25.5">
      <c r="A1" s="4" t="s">
        <v>2</v>
      </c>
      <c r="B1" s="4" t="s">
        <v>3</v>
      </c>
      <c r="C1" s="4" t="s">
        <v>4</v>
      </c>
      <c r="D1" s="6" t="s">
        <v>10</v>
      </c>
      <c r="E1" s="6" t="s">
        <v>9</v>
      </c>
      <c r="F1" s="6" t="s">
        <v>0</v>
      </c>
      <c r="G1" s="6" t="s">
        <v>1</v>
      </c>
      <c r="H1" s="14" t="s">
        <v>37</v>
      </c>
      <c r="I1" s="15" t="s">
        <v>38</v>
      </c>
      <c r="J1" s="15" t="s">
        <v>39</v>
      </c>
      <c r="K1" s="16" t="s">
        <v>40</v>
      </c>
      <c r="L1" s="17" t="s">
        <v>41</v>
      </c>
      <c r="M1" s="18" t="s">
        <v>42</v>
      </c>
    </row>
    <row r="2" spans="1:13" s="5" customFormat="1" ht="12.75">
      <c r="A2" s="4"/>
      <c r="B2" s="4"/>
      <c r="C2" s="4"/>
      <c r="D2" s="6"/>
      <c r="E2" s="6"/>
      <c r="F2" s="6"/>
      <c r="G2" s="6"/>
      <c r="H2" s="19"/>
      <c r="I2" s="20"/>
      <c r="J2" s="20"/>
      <c r="K2" s="21"/>
      <c r="L2" s="22"/>
      <c r="M2" s="23"/>
    </row>
    <row r="3" spans="1:13" s="5" customFormat="1" ht="12.75">
      <c r="A3" s="4"/>
      <c r="B3" s="4"/>
      <c r="C3" s="4"/>
      <c r="D3" s="6"/>
      <c r="E3" s="6"/>
      <c r="F3" s="6"/>
      <c r="G3" s="6"/>
      <c r="H3" s="19"/>
      <c r="I3" s="20"/>
      <c r="J3" s="20"/>
      <c r="K3" s="21"/>
      <c r="L3" s="22"/>
      <c r="M3" s="23"/>
    </row>
    <row r="5" spans="1:3" ht="12.75">
      <c r="A5" s="1">
        <v>0.375</v>
      </c>
      <c r="B5" s="1">
        <f>A5+C5</f>
        <v>0.3784722222222222</v>
      </c>
      <c r="C5" s="1">
        <v>0.003472222222222222</v>
      </c>
    </row>
    <row r="6" spans="1:6" ht="12.75">
      <c r="A6" s="1">
        <f>B5</f>
        <v>0.3784722222222222</v>
      </c>
      <c r="B6" s="1">
        <f aca="true" t="shared" si="0" ref="B6:B42">A6+C6</f>
        <v>0.38541666666666663</v>
      </c>
      <c r="C6" s="1">
        <v>0.006944444444444444</v>
      </c>
      <c r="F6" s="9"/>
    </row>
    <row r="7" spans="1:7" ht="12.75">
      <c r="A7" s="1">
        <f aca="true" t="shared" si="1" ref="A7:A42">B6</f>
        <v>0.38541666666666663</v>
      </c>
      <c r="B7" s="1">
        <f t="shared" si="0"/>
        <v>0.3958333333333333</v>
      </c>
      <c r="C7" s="1">
        <v>0.010416666666666666</v>
      </c>
      <c r="F7" s="9"/>
      <c r="G7" s="9"/>
    </row>
    <row r="8" spans="1:6" ht="12.75">
      <c r="A8" s="1">
        <f t="shared" si="1"/>
        <v>0.3958333333333333</v>
      </c>
      <c r="B8" s="1">
        <f t="shared" si="0"/>
        <v>0.4097222222222222</v>
      </c>
      <c r="C8" s="1">
        <v>0.013888888888888888</v>
      </c>
      <c r="F8" s="8"/>
    </row>
    <row r="9" spans="1:7" ht="12.75">
      <c r="A9" s="1">
        <f t="shared" si="1"/>
        <v>0.4097222222222222</v>
      </c>
      <c r="B9" s="1">
        <f t="shared" si="0"/>
        <v>0.4236111111111111</v>
      </c>
      <c r="C9" s="1">
        <v>0.013888888888888888</v>
      </c>
      <c r="G9" s="9"/>
    </row>
    <row r="10" spans="1:7" ht="12.75">
      <c r="A10" s="1">
        <f t="shared" si="1"/>
        <v>0.4236111111111111</v>
      </c>
      <c r="B10" s="1">
        <f t="shared" si="0"/>
        <v>0.4340277777777778</v>
      </c>
      <c r="C10" s="1">
        <v>0.010416666666666666</v>
      </c>
      <c r="G10" s="9"/>
    </row>
    <row r="11" spans="1:7" ht="12.75">
      <c r="A11" s="1">
        <f t="shared" si="1"/>
        <v>0.4340277777777778</v>
      </c>
      <c r="B11" s="1">
        <f t="shared" si="0"/>
        <v>0.4409722222222222</v>
      </c>
      <c r="C11" s="1">
        <v>0.006944444444444444</v>
      </c>
      <c r="D11" s="9"/>
      <c r="F11" s="9"/>
      <c r="G11" s="9"/>
    </row>
    <row r="12" spans="1:6" ht="12.75">
      <c r="A12" s="1">
        <f t="shared" si="1"/>
        <v>0.4409722222222222</v>
      </c>
      <c r="B12" s="1">
        <f t="shared" si="0"/>
        <v>0.4583333333333333</v>
      </c>
      <c r="C12" s="1">
        <v>0.017361111111111112</v>
      </c>
      <c r="D12" s="6"/>
      <c r="F12" s="10"/>
    </row>
    <row r="13" spans="1:13" s="11" customFormat="1" ht="12.75">
      <c r="A13" s="1">
        <f t="shared" si="1"/>
        <v>0.4583333333333333</v>
      </c>
      <c r="B13" s="1">
        <f t="shared" si="0"/>
        <v>0.4583333333333333</v>
      </c>
      <c r="C13" s="1"/>
      <c r="D13" s="7"/>
      <c r="E13" s="7"/>
      <c r="F13" s="9"/>
      <c r="G13" s="7"/>
      <c r="H13" s="19"/>
      <c r="I13" s="20"/>
      <c r="J13" s="20"/>
      <c r="K13" s="21"/>
      <c r="L13" s="22"/>
      <c r="M13" s="23"/>
    </row>
    <row r="14" spans="1:2" ht="12.75">
      <c r="A14" s="1">
        <f t="shared" si="1"/>
        <v>0.4583333333333333</v>
      </c>
      <c r="B14" s="1">
        <f t="shared" si="0"/>
        <v>0.4583333333333333</v>
      </c>
    </row>
    <row r="15" spans="1:2" ht="12.75">
      <c r="A15" s="1">
        <f t="shared" si="1"/>
        <v>0.4583333333333333</v>
      </c>
      <c r="B15" s="1">
        <f t="shared" si="0"/>
        <v>0.4583333333333333</v>
      </c>
    </row>
    <row r="16" spans="1:2" ht="12.75">
      <c r="A16" s="1">
        <f t="shared" si="1"/>
        <v>0.4583333333333333</v>
      </c>
      <c r="B16" s="1">
        <f t="shared" si="0"/>
        <v>0.4583333333333333</v>
      </c>
    </row>
    <row r="17" spans="1:2" ht="12.75">
      <c r="A17" s="1">
        <f t="shared" si="1"/>
        <v>0.4583333333333333</v>
      </c>
      <c r="B17" s="1">
        <f t="shared" si="0"/>
        <v>0.4583333333333333</v>
      </c>
    </row>
    <row r="18" spans="1:2" ht="12.75">
      <c r="A18" s="1">
        <f t="shared" si="1"/>
        <v>0.4583333333333333</v>
      </c>
      <c r="B18" s="1">
        <f t="shared" si="0"/>
        <v>0.4583333333333333</v>
      </c>
    </row>
    <row r="19" spans="1:2" ht="12.75">
      <c r="A19" s="1">
        <f t="shared" si="1"/>
        <v>0.4583333333333333</v>
      </c>
      <c r="B19" s="1">
        <f t="shared" si="0"/>
        <v>0.4583333333333333</v>
      </c>
    </row>
    <row r="20" spans="1:2" ht="12.75">
      <c r="A20" s="1">
        <f t="shared" si="1"/>
        <v>0.4583333333333333</v>
      </c>
      <c r="B20" s="1">
        <f t="shared" si="0"/>
        <v>0.4583333333333333</v>
      </c>
    </row>
    <row r="21" spans="1:2" ht="12.75">
      <c r="A21" s="1">
        <f t="shared" si="1"/>
        <v>0.4583333333333333</v>
      </c>
      <c r="B21" s="1">
        <f t="shared" si="0"/>
        <v>0.4583333333333333</v>
      </c>
    </row>
    <row r="22" spans="1:2" ht="12.75">
      <c r="A22" s="1">
        <f t="shared" si="1"/>
        <v>0.4583333333333333</v>
      </c>
      <c r="B22" s="1">
        <f t="shared" si="0"/>
        <v>0.4583333333333333</v>
      </c>
    </row>
    <row r="23" spans="1:2" ht="12.75">
      <c r="A23" s="1">
        <f t="shared" si="1"/>
        <v>0.4583333333333333</v>
      </c>
      <c r="B23" s="1">
        <f t="shared" si="0"/>
        <v>0.4583333333333333</v>
      </c>
    </row>
    <row r="24" spans="1:2" ht="12.75">
      <c r="A24" s="1">
        <f t="shared" si="1"/>
        <v>0.4583333333333333</v>
      </c>
      <c r="B24" s="1">
        <f t="shared" si="0"/>
        <v>0.4583333333333333</v>
      </c>
    </row>
    <row r="25" spans="1:2" ht="12.75">
      <c r="A25" s="1">
        <f t="shared" si="1"/>
        <v>0.4583333333333333</v>
      </c>
      <c r="B25" s="1">
        <f t="shared" si="0"/>
        <v>0.4583333333333333</v>
      </c>
    </row>
    <row r="26" spans="1:2" ht="12.75">
      <c r="A26" s="1">
        <f t="shared" si="1"/>
        <v>0.4583333333333333</v>
      </c>
      <c r="B26" s="1">
        <f t="shared" si="0"/>
        <v>0.4583333333333333</v>
      </c>
    </row>
    <row r="27" spans="1:2" ht="12.75">
      <c r="A27" s="1">
        <f t="shared" si="1"/>
        <v>0.4583333333333333</v>
      </c>
      <c r="B27" s="1">
        <f t="shared" si="0"/>
        <v>0.4583333333333333</v>
      </c>
    </row>
    <row r="28" spans="1:2" ht="12.75">
      <c r="A28" s="1">
        <f t="shared" si="1"/>
        <v>0.4583333333333333</v>
      </c>
      <c r="B28" s="1">
        <f t="shared" si="0"/>
        <v>0.4583333333333333</v>
      </c>
    </row>
    <row r="29" spans="1:2" ht="12.75">
      <c r="A29" s="1">
        <f t="shared" si="1"/>
        <v>0.4583333333333333</v>
      </c>
      <c r="B29" s="1">
        <f t="shared" si="0"/>
        <v>0.4583333333333333</v>
      </c>
    </row>
    <row r="30" spans="1:2" ht="12.75">
      <c r="A30" s="1">
        <f t="shared" si="1"/>
        <v>0.4583333333333333</v>
      </c>
      <c r="B30" s="1">
        <f t="shared" si="0"/>
        <v>0.4583333333333333</v>
      </c>
    </row>
    <row r="31" spans="1:2" ht="12.75">
      <c r="A31" s="1">
        <f t="shared" si="1"/>
        <v>0.4583333333333333</v>
      </c>
      <c r="B31" s="1">
        <f t="shared" si="0"/>
        <v>0.4583333333333333</v>
      </c>
    </row>
    <row r="32" spans="1:2" ht="12.75">
      <c r="A32" s="1">
        <f t="shared" si="1"/>
        <v>0.4583333333333333</v>
      </c>
      <c r="B32" s="1">
        <f t="shared" si="0"/>
        <v>0.4583333333333333</v>
      </c>
    </row>
    <row r="33" spans="1:2" ht="12.75">
      <c r="A33" s="1">
        <f t="shared" si="1"/>
        <v>0.4583333333333333</v>
      </c>
      <c r="B33" s="1">
        <f t="shared" si="0"/>
        <v>0.4583333333333333</v>
      </c>
    </row>
    <row r="34" spans="1:2" ht="12.75">
      <c r="A34" s="1">
        <f t="shared" si="1"/>
        <v>0.4583333333333333</v>
      </c>
      <c r="B34" s="1">
        <f t="shared" si="0"/>
        <v>0.4583333333333333</v>
      </c>
    </row>
    <row r="35" spans="1:2" ht="12.75">
      <c r="A35" s="1">
        <f t="shared" si="1"/>
        <v>0.4583333333333333</v>
      </c>
      <c r="B35" s="1">
        <f t="shared" si="0"/>
        <v>0.4583333333333333</v>
      </c>
    </row>
    <row r="36" spans="1:2" ht="12.75">
      <c r="A36" s="1">
        <f t="shared" si="1"/>
        <v>0.4583333333333333</v>
      </c>
      <c r="B36" s="1">
        <f t="shared" si="0"/>
        <v>0.4583333333333333</v>
      </c>
    </row>
    <row r="37" spans="1:2" ht="12.75">
      <c r="A37" s="1">
        <f t="shared" si="1"/>
        <v>0.4583333333333333</v>
      </c>
      <c r="B37" s="1">
        <f t="shared" si="0"/>
        <v>0.4583333333333333</v>
      </c>
    </row>
    <row r="38" spans="1:2" ht="12.75">
      <c r="A38" s="1">
        <f t="shared" si="1"/>
        <v>0.4583333333333333</v>
      </c>
      <c r="B38" s="1">
        <f t="shared" si="0"/>
        <v>0.4583333333333333</v>
      </c>
    </row>
    <row r="39" spans="1:2" ht="12.75">
      <c r="A39" s="1">
        <f t="shared" si="1"/>
        <v>0.4583333333333333</v>
      </c>
      <c r="B39" s="1">
        <f t="shared" si="0"/>
        <v>0.4583333333333333</v>
      </c>
    </row>
    <row r="40" spans="1:2" ht="12.75">
      <c r="A40" s="1">
        <f t="shared" si="1"/>
        <v>0.4583333333333333</v>
      </c>
      <c r="B40" s="1">
        <f t="shared" si="0"/>
        <v>0.4583333333333333</v>
      </c>
    </row>
    <row r="41" spans="1:2" ht="12.75">
      <c r="A41" s="1">
        <f t="shared" si="1"/>
        <v>0.4583333333333333</v>
      </c>
      <c r="B41" s="1">
        <f t="shared" si="0"/>
        <v>0.4583333333333333</v>
      </c>
    </row>
    <row r="42" spans="1:2" ht="12.75">
      <c r="A42" s="1">
        <f t="shared" si="1"/>
        <v>0.4583333333333333</v>
      </c>
      <c r="B42" s="1">
        <f t="shared" si="0"/>
        <v>0.4583333333333333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 xml:space="preserve">&amp;CFacilitation/Training: &lt;Titel&gt;
Contracted by: 
Time:
Location: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7.421875" style="1" bestFit="1" customWidth="1"/>
    <col min="2" max="2" width="5.57421875" style="1" bestFit="1" customWidth="1"/>
    <col min="3" max="3" width="8.7109375" style="1" bestFit="1" customWidth="1"/>
    <col min="4" max="4" width="17.57421875" style="7" bestFit="1" customWidth="1"/>
    <col min="5" max="5" width="15.421875" style="7" customWidth="1"/>
    <col min="6" max="6" width="61.28125" style="7" customWidth="1"/>
    <col min="7" max="7" width="16.8515625" style="7" customWidth="1"/>
    <col min="8" max="8" width="15.421875" style="19" customWidth="1"/>
    <col min="9" max="10" width="17.00390625" style="20" customWidth="1"/>
    <col min="11" max="11" width="17.00390625" style="21" customWidth="1"/>
    <col min="12" max="12" width="18.7109375" style="22" bestFit="1" customWidth="1"/>
    <col min="13" max="13" width="11.421875" style="23" customWidth="1"/>
    <col min="14" max="16384" width="11.421875" style="2" customWidth="1"/>
  </cols>
  <sheetData>
    <row r="1" spans="1:13" s="5" customFormat="1" ht="25.5">
      <c r="A1" s="4" t="s">
        <v>2</v>
      </c>
      <c r="B1" s="4" t="s">
        <v>3</v>
      </c>
      <c r="C1" s="4" t="s">
        <v>4</v>
      </c>
      <c r="D1" s="6" t="s">
        <v>10</v>
      </c>
      <c r="E1" s="6" t="s">
        <v>9</v>
      </c>
      <c r="F1" s="6" t="s">
        <v>0</v>
      </c>
      <c r="G1" s="6" t="s">
        <v>1</v>
      </c>
      <c r="H1" s="14" t="s">
        <v>37</v>
      </c>
      <c r="I1" s="15" t="s">
        <v>38</v>
      </c>
      <c r="J1" s="15" t="s">
        <v>39</v>
      </c>
      <c r="K1" s="16" t="s">
        <v>40</v>
      </c>
      <c r="L1" s="17" t="s">
        <v>41</v>
      </c>
      <c r="M1" s="18" t="s">
        <v>42</v>
      </c>
    </row>
    <row r="2" spans="1:13" s="5" customFormat="1" ht="12.75">
      <c r="A2" s="4"/>
      <c r="B2" s="4"/>
      <c r="C2" s="4"/>
      <c r="D2" s="6"/>
      <c r="E2" s="6"/>
      <c r="F2" s="6"/>
      <c r="G2" s="6"/>
      <c r="H2" s="19"/>
      <c r="I2" s="20"/>
      <c r="J2" s="20"/>
      <c r="K2" s="21"/>
      <c r="L2" s="22"/>
      <c r="M2" s="23"/>
    </row>
    <row r="3" spans="1:13" s="5" customFormat="1" ht="12.75">
      <c r="A3" s="4"/>
      <c r="B3" s="4"/>
      <c r="C3" s="4"/>
      <c r="D3" s="6"/>
      <c r="E3" s="6"/>
      <c r="F3" s="6"/>
      <c r="G3" s="6"/>
      <c r="H3" s="19"/>
      <c r="I3" s="20"/>
      <c r="J3" s="20"/>
      <c r="K3" s="21"/>
      <c r="L3" s="22"/>
      <c r="M3" s="23"/>
    </row>
    <row r="5" spans="1:3" ht="12.75">
      <c r="A5" s="1">
        <v>0.375</v>
      </c>
      <c r="B5" s="1">
        <f>A5+C5</f>
        <v>0.3784722222222222</v>
      </c>
      <c r="C5" s="1">
        <v>0.003472222222222222</v>
      </c>
    </row>
    <row r="6" spans="1:6" ht="12.75">
      <c r="A6" s="1">
        <f>B5</f>
        <v>0.3784722222222222</v>
      </c>
      <c r="B6" s="1">
        <f aca="true" t="shared" si="0" ref="B6:B42">A6+C6</f>
        <v>0.38541666666666663</v>
      </c>
      <c r="C6" s="1">
        <v>0.006944444444444444</v>
      </c>
      <c r="F6" s="9"/>
    </row>
    <row r="7" spans="1:7" ht="12.75">
      <c r="A7" s="1">
        <f aca="true" t="shared" si="1" ref="A7:A42">B6</f>
        <v>0.38541666666666663</v>
      </c>
      <c r="B7" s="1">
        <f t="shared" si="0"/>
        <v>0.3958333333333333</v>
      </c>
      <c r="C7" s="1">
        <v>0.010416666666666666</v>
      </c>
      <c r="F7" s="9"/>
      <c r="G7" s="9"/>
    </row>
    <row r="8" spans="1:6" ht="12.75">
      <c r="A8" s="1">
        <f t="shared" si="1"/>
        <v>0.3958333333333333</v>
      </c>
      <c r="B8" s="1">
        <f t="shared" si="0"/>
        <v>0.4097222222222222</v>
      </c>
      <c r="C8" s="1">
        <v>0.013888888888888888</v>
      </c>
      <c r="F8" s="8"/>
    </row>
    <row r="9" spans="1:7" ht="12.75">
      <c r="A9" s="1">
        <f t="shared" si="1"/>
        <v>0.4097222222222222</v>
      </c>
      <c r="B9" s="1">
        <f t="shared" si="0"/>
        <v>0.4236111111111111</v>
      </c>
      <c r="C9" s="1">
        <v>0.013888888888888888</v>
      </c>
      <c r="G9" s="9"/>
    </row>
    <row r="10" spans="1:7" ht="12.75">
      <c r="A10" s="1">
        <f t="shared" si="1"/>
        <v>0.4236111111111111</v>
      </c>
      <c r="B10" s="1">
        <f t="shared" si="0"/>
        <v>0.4340277777777778</v>
      </c>
      <c r="C10" s="1">
        <v>0.010416666666666666</v>
      </c>
      <c r="G10" s="9"/>
    </row>
    <row r="11" spans="1:7" ht="12.75">
      <c r="A11" s="1">
        <f t="shared" si="1"/>
        <v>0.4340277777777778</v>
      </c>
      <c r="B11" s="1">
        <f t="shared" si="0"/>
        <v>0.4409722222222222</v>
      </c>
      <c r="C11" s="1">
        <v>0.006944444444444444</v>
      </c>
      <c r="D11" s="9"/>
      <c r="F11" s="9"/>
      <c r="G11" s="9"/>
    </row>
    <row r="12" spans="1:6" ht="12.75">
      <c r="A12" s="1">
        <f t="shared" si="1"/>
        <v>0.4409722222222222</v>
      </c>
      <c r="B12" s="1">
        <f t="shared" si="0"/>
        <v>0.4583333333333333</v>
      </c>
      <c r="C12" s="1">
        <v>0.017361111111111112</v>
      </c>
      <c r="D12" s="6"/>
      <c r="F12" s="10"/>
    </row>
    <row r="13" spans="1:13" s="11" customFormat="1" ht="12.75">
      <c r="A13" s="1">
        <f t="shared" si="1"/>
        <v>0.4583333333333333</v>
      </c>
      <c r="B13" s="1">
        <f t="shared" si="0"/>
        <v>0.4583333333333333</v>
      </c>
      <c r="C13" s="1"/>
      <c r="D13" s="7"/>
      <c r="E13" s="7"/>
      <c r="F13" s="9"/>
      <c r="G13" s="7"/>
      <c r="H13" s="19"/>
      <c r="I13" s="20"/>
      <c r="J13" s="20"/>
      <c r="K13" s="21"/>
      <c r="L13" s="22"/>
      <c r="M13" s="23"/>
    </row>
    <row r="14" spans="1:2" ht="12.75">
      <c r="A14" s="1">
        <f t="shared" si="1"/>
        <v>0.4583333333333333</v>
      </c>
      <c r="B14" s="1">
        <f t="shared" si="0"/>
        <v>0.4583333333333333</v>
      </c>
    </row>
    <row r="15" spans="1:2" ht="12.75">
      <c r="A15" s="1">
        <f t="shared" si="1"/>
        <v>0.4583333333333333</v>
      </c>
      <c r="B15" s="1">
        <f t="shared" si="0"/>
        <v>0.4583333333333333</v>
      </c>
    </row>
    <row r="16" spans="1:2" ht="12.75">
      <c r="A16" s="1">
        <f t="shared" si="1"/>
        <v>0.4583333333333333</v>
      </c>
      <c r="B16" s="1">
        <f t="shared" si="0"/>
        <v>0.4583333333333333</v>
      </c>
    </row>
    <row r="17" spans="1:2" ht="12.75">
      <c r="A17" s="1">
        <f t="shared" si="1"/>
        <v>0.4583333333333333</v>
      </c>
      <c r="B17" s="1">
        <f t="shared" si="0"/>
        <v>0.4583333333333333</v>
      </c>
    </row>
    <row r="18" spans="1:2" ht="12.75">
      <c r="A18" s="1">
        <f t="shared" si="1"/>
        <v>0.4583333333333333</v>
      </c>
      <c r="B18" s="1">
        <f t="shared" si="0"/>
        <v>0.4583333333333333</v>
      </c>
    </row>
    <row r="19" spans="1:2" ht="12.75">
      <c r="A19" s="1">
        <f t="shared" si="1"/>
        <v>0.4583333333333333</v>
      </c>
      <c r="B19" s="1">
        <f t="shared" si="0"/>
        <v>0.4583333333333333</v>
      </c>
    </row>
    <row r="20" spans="1:2" ht="12.75">
      <c r="A20" s="1">
        <f t="shared" si="1"/>
        <v>0.4583333333333333</v>
      </c>
      <c r="B20" s="1">
        <f t="shared" si="0"/>
        <v>0.4583333333333333</v>
      </c>
    </row>
    <row r="21" spans="1:2" ht="12.75">
      <c r="A21" s="1">
        <f t="shared" si="1"/>
        <v>0.4583333333333333</v>
      </c>
      <c r="B21" s="1">
        <f t="shared" si="0"/>
        <v>0.4583333333333333</v>
      </c>
    </row>
    <row r="22" spans="1:2" ht="12.75">
      <c r="A22" s="1">
        <f t="shared" si="1"/>
        <v>0.4583333333333333</v>
      </c>
      <c r="B22" s="1">
        <f t="shared" si="0"/>
        <v>0.4583333333333333</v>
      </c>
    </row>
    <row r="23" spans="1:2" ht="12.75">
      <c r="A23" s="1">
        <f t="shared" si="1"/>
        <v>0.4583333333333333</v>
      </c>
      <c r="B23" s="1">
        <f t="shared" si="0"/>
        <v>0.4583333333333333</v>
      </c>
    </row>
    <row r="24" spans="1:2" ht="12.75">
      <c r="A24" s="1">
        <f t="shared" si="1"/>
        <v>0.4583333333333333</v>
      </c>
      <c r="B24" s="1">
        <f t="shared" si="0"/>
        <v>0.4583333333333333</v>
      </c>
    </row>
    <row r="25" spans="1:2" ht="12.75">
      <c r="A25" s="1">
        <f t="shared" si="1"/>
        <v>0.4583333333333333</v>
      </c>
      <c r="B25" s="1">
        <f t="shared" si="0"/>
        <v>0.4583333333333333</v>
      </c>
    </row>
    <row r="26" spans="1:2" ht="12.75">
      <c r="A26" s="1">
        <f t="shared" si="1"/>
        <v>0.4583333333333333</v>
      </c>
      <c r="B26" s="1">
        <f t="shared" si="0"/>
        <v>0.4583333333333333</v>
      </c>
    </row>
    <row r="27" spans="1:2" ht="12.75">
      <c r="A27" s="1">
        <f t="shared" si="1"/>
        <v>0.4583333333333333</v>
      </c>
      <c r="B27" s="1">
        <f t="shared" si="0"/>
        <v>0.4583333333333333</v>
      </c>
    </row>
    <row r="28" spans="1:2" ht="12.75">
      <c r="A28" s="1">
        <f t="shared" si="1"/>
        <v>0.4583333333333333</v>
      </c>
      <c r="B28" s="1">
        <f t="shared" si="0"/>
        <v>0.4583333333333333</v>
      </c>
    </row>
    <row r="29" spans="1:2" ht="12.75">
      <c r="A29" s="1">
        <f t="shared" si="1"/>
        <v>0.4583333333333333</v>
      </c>
      <c r="B29" s="1">
        <f t="shared" si="0"/>
        <v>0.4583333333333333</v>
      </c>
    </row>
    <row r="30" spans="1:2" ht="12.75">
      <c r="A30" s="1">
        <f t="shared" si="1"/>
        <v>0.4583333333333333</v>
      </c>
      <c r="B30" s="1">
        <f t="shared" si="0"/>
        <v>0.4583333333333333</v>
      </c>
    </row>
    <row r="31" spans="1:2" ht="12.75">
      <c r="A31" s="1">
        <f t="shared" si="1"/>
        <v>0.4583333333333333</v>
      </c>
      <c r="B31" s="1">
        <f t="shared" si="0"/>
        <v>0.4583333333333333</v>
      </c>
    </row>
    <row r="32" spans="1:2" ht="12.75">
      <c r="A32" s="1">
        <f t="shared" si="1"/>
        <v>0.4583333333333333</v>
      </c>
      <c r="B32" s="1">
        <f t="shared" si="0"/>
        <v>0.4583333333333333</v>
      </c>
    </row>
    <row r="33" spans="1:2" ht="12.75">
      <c r="A33" s="1">
        <f t="shared" si="1"/>
        <v>0.4583333333333333</v>
      </c>
      <c r="B33" s="1">
        <f t="shared" si="0"/>
        <v>0.4583333333333333</v>
      </c>
    </row>
    <row r="34" spans="1:2" ht="12.75">
      <c r="A34" s="1">
        <f t="shared" si="1"/>
        <v>0.4583333333333333</v>
      </c>
      <c r="B34" s="1">
        <f t="shared" si="0"/>
        <v>0.4583333333333333</v>
      </c>
    </row>
    <row r="35" spans="1:2" ht="12.75">
      <c r="A35" s="1">
        <f t="shared" si="1"/>
        <v>0.4583333333333333</v>
      </c>
      <c r="B35" s="1">
        <f t="shared" si="0"/>
        <v>0.4583333333333333</v>
      </c>
    </row>
    <row r="36" spans="1:2" ht="12.75">
      <c r="A36" s="1">
        <f t="shared" si="1"/>
        <v>0.4583333333333333</v>
      </c>
      <c r="B36" s="1">
        <f t="shared" si="0"/>
        <v>0.4583333333333333</v>
      </c>
    </row>
    <row r="37" spans="1:2" ht="12.75">
      <c r="A37" s="1">
        <f t="shared" si="1"/>
        <v>0.4583333333333333</v>
      </c>
      <c r="B37" s="1">
        <f t="shared" si="0"/>
        <v>0.4583333333333333</v>
      </c>
    </row>
    <row r="38" spans="1:2" ht="12.75">
      <c r="A38" s="1">
        <f t="shared" si="1"/>
        <v>0.4583333333333333</v>
      </c>
      <c r="B38" s="1">
        <f t="shared" si="0"/>
        <v>0.4583333333333333</v>
      </c>
    </row>
    <row r="39" spans="1:2" ht="12.75">
      <c r="A39" s="1">
        <f t="shared" si="1"/>
        <v>0.4583333333333333</v>
      </c>
      <c r="B39" s="1">
        <f t="shared" si="0"/>
        <v>0.4583333333333333</v>
      </c>
    </row>
    <row r="40" spans="1:2" ht="12.75">
      <c r="A40" s="1">
        <f t="shared" si="1"/>
        <v>0.4583333333333333</v>
      </c>
      <c r="B40" s="1">
        <f t="shared" si="0"/>
        <v>0.4583333333333333</v>
      </c>
    </row>
    <row r="41" spans="1:2" ht="12.75">
      <c r="A41" s="1">
        <f t="shared" si="1"/>
        <v>0.4583333333333333</v>
      </c>
      <c r="B41" s="1">
        <f t="shared" si="0"/>
        <v>0.4583333333333333</v>
      </c>
    </row>
    <row r="42" spans="1:2" ht="12.75">
      <c r="A42" s="1">
        <f t="shared" si="1"/>
        <v>0.4583333333333333</v>
      </c>
      <c r="B42" s="1">
        <f t="shared" si="0"/>
        <v>0.4583333333333333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">
      <selection activeCell="A21" sqref="A21:IV21"/>
    </sheetView>
  </sheetViews>
  <sheetFormatPr defaultColWidth="11.421875" defaultRowHeight="12.75"/>
  <sheetData>
    <row r="1" s="13" customFormat="1" ht="12.75">
      <c r="A1" s="12" t="s">
        <v>17</v>
      </c>
    </row>
    <row r="2" s="13" customFormat="1" ht="12.75">
      <c r="A2" s="12" t="s">
        <v>18</v>
      </c>
    </row>
    <row r="3" s="13" customFormat="1" ht="12.75">
      <c r="A3" s="12" t="s">
        <v>19</v>
      </c>
    </row>
    <row r="4" s="13" customFormat="1" ht="12.75">
      <c r="A4" s="12" t="s">
        <v>20</v>
      </c>
    </row>
    <row r="5" s="13" customFormat="1" ht="12.75">
      <c r="A5" s="12" t="s">
        <v>21</v>
      </c>
    </row>
    <row r="6" s="13" customFormat="1" ht="12.75">
      <c r="A6" s="12" t="s">
        <v>22</v>
      </c>
    </row>
    <row r="7" s="13" customFormat="1" ht="12.75">
      <c r="A7" s="12" t="s">
        <v>23</v>
      </c>
    </row>
    <row r="8" s="13" customFormat="1" ht="12.75">
      <c r="A8" s="12" t="s">
        <v>24</v>
      </c>
    </row>
    <row r="9" s="13" customFormat="1" ht="12.75">
      <c r="A9" s="12" t="s">
        <v>25</v>
      </c>
    </row>
    <row r="10" s="13" customFormat="1" ht="12.75">
      <c r="A10" s="12" t="s">
        <v>26</v>
      </c>
    </row>
    <row r="11" s="13" customFormat="1" ht="12.75">
      <c r="A11" s="12" t="s">
        <v>27</v>
      </c>
    </row>
    <row r="12" s="13" customFormat="1" ht="12.75">
      <c r="A12" s="12" t="s">
        <v>28</v>
      </c>
    </row>
    <row r="13" s="13" customFormat="1" ht="12.75">
      <c r="A13" s="12" t="s">
        <v>29</v>
      </c>
    </row>
    <row r="14" s="13" customFormat="1" ht="12.75">
      <c r="A14" s="12" t="s">
        <v>30</v>
      </c>
    </row>
    <row r="15" s="13" customFormat="1" ht="12.75">
      <c r="A15" s="12" t="s">
        <v>31</v>
      </c>
    </row>
    <row r="16" s="13" customFormat="1" ht="12.75">
      <c r="A16" s="12" t="s">
        <v>32</v>
      </c>
    </row>
    <row r="17" s="13" customFormat="1" ht="12.75">
      <c r="A17" s="12" t="s">
        <v>33</v>
      </c>
    </row>
    <row r="18" s="13" customFormat="1" ht="12.75">
      <c r="A18" s="12" t="s">
        <v>34</v>
      </c>
    </row>
    <row r="19" s="13" customFormat="1" ht="12.75">
      <c r="A19" s="12" t="s">
        <v>35</v>
      </c>
    </row>
    <row r="20" s="13" customFormat="1" ht="12.75">
      <c r="A20" s="12" t="s">
        <v>36</v>
      </c>
    </row>
    <row r="21" s="3" customFormat="1" ht="12.75">
      <c r="A21" s="24" t="s">
        <v>44</v>
      </c>
    </row>
    <row r="22" s="13" customFormat="1" ht="12.75">
      <c r="A22" s="12"/>
    </row>
    <row r="23" s="13" customFormat="1" ht="12.75">
      <c r="A23" s="12"/>
    </row>
    <row r="24" s="13" customFormat="1" ht="12.75">
      <c r="A24" s="12"/>
    </row>
    <row r="25" s="13" customFormat="1" ht="12.75">
      <c r="A25" s="12"/>
    </row>
    <row r="26" s="13" customFormat="1" ht="12.75">
      <c r="A26" s="12"/>
    </row>
    <row r="27" s="13" customFormat="1" ht="12.75">
      <c r="A27" s="12"/>
    </row>
    <row r="28" s="13" customFormat="1" ht="12.75">
      <c r="A28" s="12"/>
    </row>
    <row r="29" s="13" customFormat="1" ht="12.75">
      <c r="A29" s="12"/>
    </row>
    <row r="30" s="13" customFormat="1" ht="12.75">
      <c r="A30" s="12"/>
    </row>
    <row r="31" s="13" customFormat="1" ht="12.75">
      <c r="A31" s="12"/>
    </row>
    <row r="32" s="13" customFormat="1" ht="12.75">
      <c r="A32" s="12"/>
    </row>
    <row r="33" s="13" customFormat="1" ht="12.75">
      <c r="A33" s="12"/>
    </row>
    <row r="34" s="13" customFormat="1" ht="12.75">
      <c r="A34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bb</cp:lastModifiedBy>
  <cp:lastPrinted>2017-11-16T13:13:16Z</cp:lastPrinted>
  <dcterms:created xsi:type="dcterms:W3CDTF">2008-07-18T08:57:43Z</dcterms:created>
  <dcterms:modified xsi:type="dcterms:W3CDTF">2020-10-14T16:43:48Z</dcterms:modified>
  <cp:category/>
  <cp:version/>
  <cp:contentType/>
  <cp:contentStatus/>
</cp:coreProperties>
</file>